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_FilterDatabase" localSheetId="0" hidden="1">Sheet1!$A$1:$G$45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<sst xmlns="http://schemas.openxmlformats.org/spreadsheetml/2006/main" count="97" uniqueCount="97">
  <si>
    <t>安阳市眼科医院 安阳市视光学中心
2025年公开招聘合同制专业技术人员面试成绩及考试总成绩</t>
  </si>
  <si>
    <t>序号</t>
  </si>
  <si>
    <t>岗位</t>
  </si>
  <si>
    <t>姓名</t>
  </si>
  <si>
    <t>身份证号</t>
  </si>
  <si>
    <t>笔试成绩</t>
  </si>
  <si>
    <t>面试成绩</t>
  </si>
  <si>
    <t>考试总成绩</t>
  </si>
  <si>
    <t>护理部</t>
  </si>
  <si>
    <t>魏雪静</t>
  </si>
  <si>
    <t>41050420021207004X</t>
  </si>
  <si>
    <t>李佳文</t>
  </si>
  <si>
    <t>410504200003090044</t>
  </si>
  <si>
    <t>王阳</t>
  </si>
  <si>
    <t>410523200307050358</t>
  </si>
  <si>
    <t>苏宣仪</t>
  </si>
  <si>
    <t>410782200101240026</t>
  </si>
  <si>
    <t>侯雨辰</t>
  </si>
  <si>
    <t>410503200207260029</t>
  </si>
  <si>
    <t>潘奇</t>
  </si>
  <si>
    <t>410523200106030019</t>
  </si>
  <si>
    <t>常慧君</t>
  </si>
  <si>
    <t>410504199812165004</t>
  </si>
  <si>
    <t>刘鑫雨</t>
  </si>
  <si>
    <t>410621200212124062</t>
  </si>
  <si>
    <t>师戈</t>
  </si>
  <si>
    <t>410522200210023226</t>
  </si>
  <si>
    <t>李涵钰</t>
  </si>
  <si>
    <t>41052220031025016X</t>
  </si>
  <si>
    <t>郜章怡</t>
  </si>
  <si>
    <t>410522200012052827</t>
  </si>
  <si>
    <t>卓婧文</t>
  </si>
  <si>
    <t>410527200212171849</t>
  </si>
  <si>
    <t>夏雪</t>
  </si>
  <si>
    <t>410502200310170148</t>
  </si>
  <si>
    <t>贺雨欣</t>
  </si>
  <si>
    <t>410503200310200024</t>
  </si>
  <si>
    <t>李雪靖</t>
  </si>
  <si>
    <t>410527200206021625</t>
  </si>
  <si>
    <t>李鲁豫</t>
  </si>
  <si>
    <t>41050320010706002X</t>
  </si>
  <si>
    <t>郭爽</t>
  </si>
  <si>
    <t>140425200304198041</t>
  </si>
  <si>
    <t>燕鑫瑶</t>
  </si>
  <si>
    <t>410502200301180029</t>
  </si>
  <si>
    <t>席亚晓</t>
  </si>
  <si>
    <t>41050319910202514X</t>
  </si>
  <si>
    <t>辛继遥</t>
  </si>
  <si>
    <t>371522199107143919</t>
  </si>
  <si>
    <t>眼视光医学中心</t>
  </si>
  <si>
    <t>纪苹</t>
  </si>
  <si>
    <t>410901199807260528</t>
  </si>
  <si>
    <t>段昕然</t>
  </si>
  <si>
    <t>410527200105049805</t>
  </si>
  <si>
    <t>李秋慧</t>
  </si>
  <si>
    <t>410503200008180085</t>
  </si>
  <si>
    <t>杨甜</t>
  </si>
  <si>
    <t>41052219950608812X</t>
  </si>
  <si>
    <t>许可欣</t>
  </si>
  <si>
    <t>410511200003030029</t>
  </si>
  <si>
    <t>王丁丁</t>
  </si>
  <si>
    <t>410523200207090029</t>
  </si>
  <si>
    <t>王甜</t>
  </si>
  <si>
    <t>410523200205099302</t>
  </si>
  <si>
    <t>孟硕</t>
  </si>
  <si>
    <t>410502200210200039</t>
  </si>
  <si>
    <t>侯瑞雪</t>
  </si>
  <si>
    <t>410621200101060027</t>
  </si>
  <si>
    <t>秦珂</t>
  </si>
  <si>
    <t>410581200001280023</t>
  </si>
  <si>
    <t>牛宁宁</t>
  </si>
  <si>
    <t>410522200208039421</t>
  </si>
  <si>
    <t>王智慧</t>
  </si>
  <si>
    <t>410522200105159447</t>
  </si>
  <si>
    <t>王新悦</t>
  </si>
  <si>
    <t>410522199911295827</t>
  </si>
  <si>
    <t>王莹</t>
  </si>
  <si>
    <t>410184200206019045</t>
  </si>
  <si>
    <t>门诊部</t>
  </si>
  <si>
    <t>李萍</t>
  </si>
  <si>
    <t>41142119970214372X</t>
  </si>
  <si>
    <t>李晗颖</t>
  </si>
  <si>
    <t>410504200011130069</t>
  </si>
  <si>
    <t>李佳琪</t>
  </si>
  <si>
    <t>410522199907199349</t>
  </si>
  <si>
    <t>康家慧</t>
  </si>
  <si>
    <t>410504200008190060</t>
  </si>
  <si>
    <t>孙晓萌</t>
  </si>
  <si>
    <t>41052220021029582X</t>
  </si>
  <si>
    <t>付小凡</t>
  </si>
  <si>
    <t>410502200003040087</t>
  </si>
  <si>
    <t>申煜</t>
  </si>
  <si>
    <t>130423200312091020</t>
  </si>
  <si>
    <t>刘梦茹</t>
  </si>
  <si>
    <t>372922200005302569</t>
  </si>
  <si>
    <t>刘玫</t>
  </si>
  <si>
    <t>410502199402022526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</si>
</sst>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/>
    </xf>
    <xf numFmtId="49" fontId="5" fillId="0" borderId="1" xfId="0" applyNumberFormat="1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5"/>
  <sheetViews>
    <sheetView tabSelected="1" zoomScale="115" zoomScaleNormal="115" workbookViewId="0">
      <selection activeCell="L6" sqref="L6"/>
    </sheetView>
  </sheetViews>
  <sheetFormatPr defaultColWidth="8.88888888888889" defaultRowHeight="14.4" outlineLevelCol="7"/>
  <cols>
    <col min="1" max="1" width="8.88888888888889" style="1"/>
    <col min="2" max="2" width="8.66666666666667" style="2" customWidth="1"/>
    <col min="3" max="3" width="13.1111111111111" customWidth="1"/>
    <col min="4" max="4" width="22.5555555555556" style="1" customWidth="1"/>
    <col min="5" max="5" width="13.8888888888889" style="3" customWidth="1"/>
    <col min="6" max="6" width="14.6666666666667" style="3" customWidth="1"/>
    <col min="7" max="7" width="15.7777777777778" style="3" customWidth="1"/>
  </cols>
  <sheetData>
    <row r="1" ht="43.95" customHeight="1" spans="1:8">
      <c r="A1" s="4" t="s">
        <v>0</v>
      </c>
      <c r="B1" s="4"/>
      <c r="C1" s="4"/>
      <c r="D1" s="4"/>
      <c r="E1" s="5"/>
      <c r="F1" s="5"/>
      <c r="G1" s="5"/>
    </row>
    <row r="2" ht="20" customHeight="1" spans="1:8">
      <c r="A2" s="6" t="s">
        <v>1</v>
      </c>
      <c r="B2" s="7" t="s">
        <v>2</v>
      </c>
      <c r="C2" s="6" t="s">
        <v>3</v>
      </c>
      <c r="D2" s="6" t="s">
        <v>4</v>
      </c>
      <c r="E2" s="8" t="s">
        <v>5</v>
      </c>
      <c r="F2" s="8" t="s">
        <v>6</v>
      </c>
      <c r="G2" s="8" t="s">
        <v>7</v>
      </c>
    </row>
    <row r="3" ht="20" customHeight="1" spans="1:8">
      <c r="A3" s="9">
        <v>1</v>
      </c>
      <c r="B3" s="10" t="s">
        <v>8</v>
      </c>
      <c r="C3" s="11" t="s">
        <v>9</v>
      </c>
      <c r="D3" s="12" t="s">
        <v>10</v>
      </c>
      <c r="E3" s="13">
        <v>84.5</v>
      </c>
      <c r="F3" s="14">
        <v>82.66</v>
      </c>
      <c r="G3" s="14">
        <f>E3*0.4+F3*0.6</f>
        <v>83.396</v>
      </c>
    </row>
    <row r="4" ht="20" customHeight="1" spans="1:8">
      <c r="A4" s="9">
        <v>2</v>
      </c>
      <c r="B4" s="15"/>
      <c r="C4" s="11" t="s">
        <v>11</v>
      </c>
      <c r="D4" s="12" t="s">
        <v>12</v>
      </c>
      <c r="E4" s="13">
        <v>84</v>
      </c>
      <c r="F4" s="14">
        <v>82.68</v>
      </c>
      <c r="G4" s="14">
        <f t="shared" ref="G4:G45" si="0">E4*0.4+F4*0.6</f>
        <v>83.208</v>
      </c>
    </row>
    <row r="5" ht="20" customHeight="1" spans="1:8">
      <c r="A5" s="9">
        <v>3</v>
      </c>
      <c r="B5" s="15"/>
      <c r="C5" s="11" t="s">
        <v>13</v>
      </c>
      <c r="D5" s="12" t="s">
        <v>14</v>
      </c>
      <c r="E5" s="13">
        <v>83.5</v>
      </c>
      <c r="F5" s="14">
        <v>79.78</v>
      </c>
      <c r="G5" s="14">
        <f t="shared" si="0"/>
        <v>81.268</v>
      </c>
    </row>
    <row r="6" ht="20" customHeight="1" spans="1:8">
      <c r="A6" s="9">
        <v>4</v>
      </c>
      <c r="B6" s="15"/>
      <c r="C6" s="11" t="s">
        <v>15</v>
      </c>
      <c r="D6" s="12" t="s">
        <v>16</v>
      </c>
      <c r="E6" s="13">
        <v>83.5</v>
      </c>
      <c r="F6" s="14">
        <v>84.12</v>
      </c>
      <c r="G6" s="14">
        <f t="shared" si="0"/>
        <v>83.872</v>
      </c>
    </row>
    <row r="7" ht="20" customHeight="1" spans="1:8">
      <c r="A7" s="9">
        <v>5</v>
      </c>
      <c r="B7" s="15"/>
      <c r="C7" s="11" t="s">
        <v>17</v>
      </c>
      <c r="D7" s="21" t="s">
        <v>18</v>
      </c>
      <c r="E7" s="13">
        <v>83</v>
      </c>
      <c r="F7" s="14">
        <v>84.3</v>
      </c>
      <c r="G7" s="14">
        <f t="shared" si="0"/>
        <v>83.78</v>
      </c>
    </row>
    <row r="8" ht="20" customHeight="1" spans="1:8">
      <c r="A8" s="9">
        <v>6</v>
      </c>
      <c r="B8" s="15"/>
      <c r="C8" s="11" t="s">
        <v>19</v>
      </c>
      <c r="D8" s="12" t="s">
        <v>20</v>
      </c>
      <c r="E8" s="13">
        <v>82.5</v>
      </c>
      <c r="F8" s="14">
        <v>83.5</v>
      </c>
      <c r="G8" s="14">
        <f t="shared" si="0"/>
        <v>83.1</v>
      </c>
    </row>
    <row r="9" ht="20" customHeight="1" spans="1:8">
      <c r="A9" s="9">
        <v>7</v>
      </c>
      <c r="B9" s="15"/>
      <c r="C9" s="11" t="s">
        <v>21</v>
      </c>
      <c r="D9" s="12" t="s">
        <v>22</v>
      </c>
      <c r="E9" s="13">
        <v>82</v>
      </c>
      <c r="F9" s="14">
        <v>82.26</v>
      </c>
      <c r="G9" s="14">
        <f t="shared" si="0"/>
        <v>82.156</v>
      </c>
      <c r="H9" s="16"/>
    </row>
    <row r="10" ht="20" customHeight="1" spans="1:8">
      <c r="A10" s="9">
        <v>8</v>
      </c>
      <c r="B10" s="15"/>
      <c r="C10" s="11" t="s">
        <v>23</v>
      </c>
      <c r="D10" s="12" t="s">
        <v>24</v>
      </c>
      <c r="E10" s="13">
        <v>79.5</v>
      </c>
      <c r="F10" s="14">
        <v>77.7</v>
      </c>
      <c r="G10" s="14">
        <f t="shared" si="0"/>
        <v>78.42</v>
      </c>
    </row>
    <row r="11" ht="20" customHeight="1" spans="1:8">
      <c r="A11" s="9">
        <v>9</v>
      </c>
      <c r="B11" s="15"/>
      <c r="C11" s="11" t="s">
        <v>25</v>
      </c>
      <c r="D11" s="12" t="s">
        <v>26</v>
      </c>
      <c r="E11" s="13">
        <v>77.5</v>
      </c>
      <c r="F11" s="14">
        <v>80.68</v>
      </c>
      <c r="G11" s="14">
        <f t="shared" si="0"/>
        <v>79.408</v>
      </c>
    </row>
    <row r="12" ht="20" customHeight="1" spans="1:8">
      <c r="A12" s="9">
        <v>10</v>
      </c>
      <c r="B12" s="15"/>
      <c r="C12" s="11" t="s">
        <v>27</v>
      </c>
      <c r="D12" s="17" t="s">
        <v>28</v>
      </c>
      <c r="E12" s="13">
        <v>77</v>
      </c>
      <c r="F12" s="14">
        <v>77.2</v>
      </c>
      <c r="G12" s="14">
        <f t="shared" si="0"/>
        <v>77.12</v>
      </c>
    </row>
    <row r="13" ht="20" customHeight="1" spans="1:8">
      <c r="A13" s="9">
        <v>11</v>
      </c>
      <c r="B13" s="15"/>
      <c r="C13" s="11" t="s">
        <v>29</v>
      </c>
      <c r="D13" s="22" t="s">
        <v>30</v>
      </c>
      <c r="E13" s="13">
        <v>77</v>
      </c>
      <c r="F13" s="14">
        <v>75.7</v>
      </c>
      <c r="G13" s="14">
        <f t="shared" si="0"/>
        <v>76.22</v>
      </c>
    </row>
    <row r="14" ht="20" customHeight="1" spans="1:8">
      <c r="A14" s="9">
        <v>12</v>
      </c>
      <c r="B14" s="15"/>
      <c r="C14" s="11" t="s">
        <v>31</v>
      </c>
      <c r="D14" s="12" t="s">
        <v>32</v>
      </c>
      <c r="E14" s="13">
        <v>76.5</v>
      </c>
      <c r="F14" s="14">
        <v>81.62</v>
      </c>
      <c r="G14" s="14">
        <f t="shared" si="0"/>
        <v>79.572</v>
      </c>
    </row>
    <row r="15" ht="20" customHeight="1" spans="1:8">
      <c r="A15" s="9">
        <v>13</v>
      </c>
      <c r="B15" s="15"/>
      <c r="C15" s="11" t="s">
        <v>33</v>
      </c>
      <c r="D15" s="12" t="s">
        <v>34</v>
      </c>
      <c r="E15" s="13">
        <v>76</v>
      </c>
      <c r="F15" s="14">
        <v>75.6</v>
      </c>
      <c r="G15" s="14">
        <f t="shared" si="0"/>
        <v>75.76</v>
      </c>
    </row>
    <row r="16" ht="20" customHeight="1" spans="1:8">
      <c r="A16" s="9">
        <v>14</v>
      </c>
      <c r="B16" s="15"/>
      <c r="C16" s="11" t="s">
        <v>35</v>
      </c>
      <c r="D16" s="12" t="s">
        <v>36</v>
      </c>
      <c r="E16" s="13">
        <v>76</v>
      </c>
      <c r="F16" s="14">
        <v>76.82</v>
      </c>
      <c r="G16" s="14">
        <f t="shared" si="0"/>
        <v>76.492</v>
      </c>
    </row>
    <row r="17" ht="20" customHeight="1" spans="1:7">
      <c r="A17" s="9">
        <v>15</v>
      </c>
      <c r="B17" s="15"/>
      <c r="C17" s="11" t="s">
        <v>37</v>
      </c>
      <c r="D17" s="23" t="s">
        <v>38</v>
      </c>
      <c r="E17" s="13">
        <v>75.5</v>
      </c>
      <c r="F17" s="14">
        <v>76.28</v>
      </c>
      <c r="G17" s="14">
        <f t="shared" si="0"/>
        <v>75.968</v>
      </c>
    </row>
    <row r="18" ht="20" customHeight="1" spans="1:7">
      <c r="A18" s="9">
        <v>16</v>
      </c>
      <c r="B18" s="15"/>
      <c r="C18" s="11" t="s">
        <v>39</v>
      </c>
      <c r="D18" s="12" t="s">
        <v>40</v>
      </c>
      <c r="E18" s="13">
        <v>75.5</v>
      </c>
      <c r="F18" s="14">
        <v>75.5</v>
      </c>
      <c r="G18" s="14">
        <f t="shared" si="0"/>
        <v>75.5</v>
      </c>
    </row>
    <row r="19" ht="20" customHeight="1" spans="1:7">
      <c r="A19" s="9">
        <v>17</v>
      </c>
      <c r="B19" s="15"/>
      <c r="C19" s="11" t="s">
        <v>41</v>
      </c>
      <c r="D19" s="12" t="s">
        <v>42</v>
      </c>
      <c r="E19" s="13">
        <v>75.5</v>
      </c>
      <c r="F19" s="14">
        <v>79</v>
      </c>
      <c r="G19" s="14">
        <f t="shared" si="0"/>
        <v>77.6</v>
      </c>
    </row>
    <row r="20" ht="20" customHeight="1" spans="1:7">
      <c r="A20" s="9">
        <v>18</v>
      </c>
      <c r="B20" s="15"/>
      <c r="C20" s="11" t="s">
        <v>43</v>
      </c>
      <c r="D20" s="12" t="s">
        <v>44</v>
      </c>
      <c r="E20" s="13">
        <v>75</v>
      </c>
      <c r="F20" s="14">
        <v>81.1</v>
      </c>
      <c r="G20" s="14">
        <f t="shared" si="0"/>
        <v>78.66</v>
      </c>
    </row>
    <row r="21" ht="20" customHeight="1" spans="1:7">
      <c r="A21" s="9">
        <v>1</v>
      </c>
      <c r="B21" s="15"/>
      <c r="C21" s="19" t="s">
        <v>45</v>
      </c>
      <c r="D21" s="12" t="s">
        <v>46</v>
      </c>
      <c r="E21" s="13">
        <v>70</v>
      </c>
      <c r="F21" s="14">
        <v>82.92</v>
      </c>
      <c r="G21" s="14">
        <f t="shared" si="0"/>
        <v>77.752</v>
      </c>
    </row>
    <row r="22" ht="20" customHeight="1" spans="1:7">
      <c r="A22" s="9">
        <v>2</v>
      </c>
      <c r="B22" s="15"/>
      <c r="C22" s="19" t="s">
        <v>47</v>
      </c>
      <c r="D22" s="12" t="s">
        <v>48</v>
      </c>
      <c r="E22" s="13">
        <v>65</v>
      </c>
      <c r="F22" s="14">
        <v>79.04</v>
      </c>
      <c r="G22" s="14">
        <f t="shared" si="0"/>
        <v>73.424</v>
      </c>
    </row>
    <row r="23" ht="20" customHeight="1" spans="1:7">
      <c r="A23" s="9">
        <v>1</v>
      </c>
      <c r="B23" s="18" t="s">
        <v>49</v>
      </c>
      <c r="C23" s="11" t="s">
        <v>50</v>
      </c>
      <c r="D23" s="12" t="s">
        <v>51</v>
      </c>
      <c r="E23" s="13">
        <v>62</v>
      </c>
      <c r="F23" s="14">
        <v>84.14</v>
      </c>
      <c r="G23" s="14">
        <f t="shared" si="0"/>
        <v>75.284</v>
      </c>
    </row>
    <row r="24" ht="20" customHeight="1" spans="1:7">
      <c r="A24" s="9">
        <v>2</v>
      </c>
      <c r="B24" s="18"/>
      <c r="C24" s="11" t="s">
        <v>52</v>
      </c>
      <c r="D24" s="24" t="s">
        <v>53</v>
      </c>
      <c r="E24" s="13">
        <v>61.5</v>
      </c>
      <c r="F24" s="14">
        <v>80.1</v>
      </c>
      <c r="G24" s="14">
        <f t="shared" si="0"/>
        <v>72.66</v>
      </c>
    </row>
    <row r="25" ht="20" customHeight="1" spans="1:7">
      <c r="A25" s="9">
        <v>3</v>
      </c>
      <c r="B25" s="18"/>
      <c r="C25" s="11" t="s">
        <v>54</v>
      </c>
      <c r="D25" s="12" t="s">
        <v>55</v>
      </c>
      <c r="E25" s="13">
        <v>60</v>
      </c>
      <c r="F25" s="14">
        <v>81.12</v>
      </c>
      <c r="G25" s="14">
        <f t="shared" si="0"/>
        <v>72.672</v>
      </c>
    </row>
    <row r="26" ht="20" customHeight="1" spans="1:7">
      <c r="A26" s="9">
        <v>4</v>
      </c>
      <c r="B26" s="18"/>
      <c r="C26" s="11" t="s">
        <v>56</v>
      </c>
      <c r="D26" s="12" t="s">
        <v>57</v>
      </c>
      <c r="E26" s="13">
        <v>59.5</v>
      </c>
      <c r="F26" s="14">
        <v>84.06</v>
      </c>
      <c r="G26" s="14">
        <f t="shared" si="0"/>
        <v>74.236</v>
      </c>
    </row>
    <row r="27" ht="20" customHeight="1" spans="1:7">
      <c r="A27" s="9">
        <v>5</v>
      </c>
      <c r="B27" s="18"/>
      <c r="C27" s="11" t="s">
        <v>58</v>
      </c>
      <c r="D27" s="12" t="s">
        <v>59</v>
      </c>
      <c r="E27" s="13">
        <v>59</v>
      </c>
      <c r="F27" s="14">
        <v>84.86</v>
      </c>
      <c r="G27" s="14">
        <f t="shared" si="0"/>
        <v>74.516</v>
      </c>
    </row>
    <row r="28" ht="20" customHeight="1" spans="1:7">
      <c r="A28" s="9">
        <v>6</v>
      </c>
      <c r="B28" s="18"/>
      <c r="C28" s="11" t="s">
        <v>60</v>
      </c>
      <c r="D28" s="24" t="s">
        <v>61</v>
      </c>
      <c r="E28" s="13">
        <v>58</v>
      </c>
      <c r="F28" s="14">
        <v>85.48</v>
      </c>
      <c r="G28" s="14">
        <f t="shared" si="0"/>
        <v>74.488</v>
      </c>
    </row>
    <row r="29" ht="20" customHeight="1" spans="1:7">
      <c r="A29" s="9">
        <v>7</v>
      </c>
      <c r="B29" s="18"/>
      <c r="C29" s="11" t="s">
        <v>62</v>
      </c>
      <c r="D29" s="12" t="s">
        <v>63</v>
      </c>
      <c r="E29" s="13">
        <v>54.5</v>
      </c>
      <c r="F29" s="14">
        <v>74.66</v>
      </c>
      <c r="G29" s="14">
        <f t="shared" si="0"/>
        <v>66.596</v>
      </c>
    </row>
    <row r="30" ht="20" customHeight="1" spans="1:7">
      <c r="A30" s="9">
        <v>8</v>
      </c>
      <c r="B30" s="18"/>
      <c r="C30" s="11" t="s">
        <v>64</v>
      </c>
      <c r="D30" s="12" t="s">
        <v>65</v>
      </c>
      <c r="E30" s="13">
        <v>51.5</v>
      </c>
      <c r="F30" s="14">
        <v>79.96</v>
      </c>
      <c r="G30" s="14">
        <f t="shared" si="0"/>
        <v>68.576</v>
      </c>
    </row>
    <row r="31" ht="20" customHeight="1" spans="1:7">
      <c r="A31" s="9">
        <v>9</v>
      </c>
      <c r="B31" s="18"/>
      <c r="C31" s="11" t="s">
        <v>66</v>
      </c>
      <c r="D31" s="12" t="s">
        <v>67</v>
      </c>
      <c r="E31" s="13">
        <v>51</v>
      </c>
      <c r="F31" s="14">
        <v>77.36</v>
      </c>
      <c r="G31" s="14">
        <f t="shared" si="0"/>
        <v>66.816</v>
      </c>
    </row>
    <row r="32" ht="20" customHeight="1" spans="1:7">
      <c r="A32" s="9">
        <v>10</v>
      </c>
      <c r="B32" s="18"/>
      <c r="C32" s="11" t="s">
        <v>68</v>
      </c>
      <c r="D32" s="12" t="s">
        <v>69</v>
      </c>
      <c r="E32" s="13">
        <v>47.5</v>
      </c>
      <c r="F32" s="14">
        <v>77.44</v>
      </c>
      <c r="G32" s="14">
        <f t="shared" si="0"/>
        <v>65.464</v>
      </c>
    </row>
    <row r="33" ht="20" customHeight="1" spans="1:7">
      <c r="A33" s="9">
        <v>11</v>
      </c>
      <c r="B33" s="18"/>
      <c r="C33" s="11" t="s">
        <v>70</v>
      </c>
      <c r="D33" s="22" t="s">
        <v>71</v>
      </c>
      <c r="E33" s="13">
        <v>47</v>
      </c>
      <c r="F33" s="14">
        <v>80.42</v>
      </c>
      <c r="G33" s="14">
        <f t="shared" si="0"/>
        <v>67.052</v>
      </c>
    </row>
    <row r="34" ht="20" customHeight="1" spans="1:7">
      <c r="A34" s="9">
        <v>12</v>
      </c>
      <c r="B34" s="18"/>
      <c r="C34" s="11" t="s">
        <v>72</v>
      </c>
      <c r="D34" s="12" t="s">
        <v>73</v>
      </c>
      <c r="E34" s="13">
        <v>45.5</v>
      </c>
      <c r="F34" s="14">
        <v>76.98</v>
      </c>
      <c r="G34" s="14">
        <f t="shared" si="0"/>
        <v>64.388</v>
      </c>
    </row>
    <row r="35" ht="20" customHeight="1" spans="1:7">
      <c r="A35" s="9">
        <v>13</v>
      </c>
      <c r="B35" s="18"/>
      <c r="C35" s="11" t="s">
        <v>74</v>
      </c>
      <c r="D35" s="20" t="s">
        <v>75</v>
      </c>
      <c r="E35" s="13">
        <v>43.5</v>
      </c>
      <c r="F35" s="14">
        <v>77.58</v>
      </c>
      <c r="G35" s="14">
        <f t="shared" si="0"/>
        <v>63.948</v>
      </c>
    </row>
    <row r="36" ht="20" customHeight="1" spans="1:7">
      <c r="A36" s="9">
        <v>14</v>
      </c>
      <c r="B36" s="18"/>
      <c r="C36" s="11" t="s">
        <v>76</v>
      </c>
      <c r="D36" s="12" t="s">
        <v>77</v>
      </c>
      <c r="E36" s="13">
        <v>43.5</v>
      </c>
      <c r="F36" s="14">
        <v>76.16</v>
      </c>
      <c r="G36" s="14">
        <f t="shared" si="0"/>
        <v>63.096</v>
      </c>
    </row>
    <row r="37" ht="20" customHeight="1" spans="1:7">
      <c r="A37" s="9">
        <v>1</v>
      </c>
      <c r="B37" s="18" t="s">
        <v>78</v>
      </c>
      <c r="C37" s="11" t="s">
        <v>79</v>
      </c>
      <c r="D37" s="12" t="s">
        <v>80</v>
      </c>
      <c r="E37" s="13">
        <v>63.5</v>
      </c>
      <c r="F37" s="14">
        <v>77.9</v>
      </c>
      <c r="G37" s="14">
        <f t="shared" si="0"/>
        <v>72.14</v>
      </c>
    </row>
    <row r="38" ht="20" customHeight="1" spans="1:7">
      <c r="A38" s="9">
        <v>2</v>
      </c>
      <c r="B38" s="18"/>
      <c r="C38" s="11" t="s">
        <v>81</v>
      </c>
      <c r="D38" s="12" t="s">
        <v>82</v>
      </c>
      <c r="E38" s="13">
        <v>62</v>
      </c>
      <c r="F38" s="14">
        <v>81.32</v>
      </c>
      <c r="G38" s="14">
        <f t="shared" si="0"/>
        <v>73.592</v>
      </c>
    </row>
    <row r="39" ht="20" customHeight="1" spans="1:7">
      <c r="A39" s="9">
        <v>3</v>
      </c>
      <c r="B39" s="18"/>
      <c r="C39" s="11" t="s">
        <v>83</v>
      </c>
      <c r="D39" s="24" t="s">
        <v>84</v>
      </c>
      <c r="E39" s="13">
        <v>60.5</v>
      </c>
      <c r="F39" s="14">
        <v>78.62</v>
      </c>
      <c r="G39" s="14">
        <f t="shared" si="0"/>
        <v>71.372</v>
      </c>
    </row>
    <row r="40" ht="20" customHeight="1" spans="1:7">
      <c r="A40" s="9">
        <v>4</v>
      </c>
      <c r="B40" s="18"/>
      <c r="C40" s="11" t="s">
        <v>85</v>
      </c>
      <c r="D40" s="25" t="s">
        <v>86</v>
      </c>
      <c r="E40" s="13">
        <v>60</v>
      </c>
      <c r="F40" s="14">
        <v>81.72</v>
      </c>
      <c r="G40" s="14">
        <f t="shared" si="0"/>
        <v>73.032</v>
      </c>
    </row>
    <row r="41" ht="20" customHeight="1" spans="1:7">
      <c r="A41" s="9">
        <v>5</v>
      </c>
      <c r="B41" s="18"/>
      <c r="C41" s="11" t="s">
        <v>87</v>
      </c>
      <c r="D41" s="11" t="s">
        <v>88</v>
      </c>
      <c r="E41" s="13">
        <v>59.5</v>
      </c>
      <c r="F41" s="14">
        <v>78.72</v>
      </c>
      <c r="G41" s="14">
        <f t="shared" si="0"/>
        <v>71.032</v>
      </c>
    </row>
    <row r="42" ht="20" customHeight="1" spans="1:7">
      <c r="A42" s="9">
        <v>6</v>
      </c>
      <c r="B42" s="18"/>
      <c r="C42" s="11" t="s">
        <v>89</v>
      </c>
      <c r="D42" s="25" t="s">
        <v>90</v>
      </c>
      <c r="E42" s="13">
        <v>59</v>
      </c>
      <c r="F42" s="14">
        <v>85.64</v>
      </c>
      <c r="G42" s="14">
        <f t="shared" si="0"/>
        <v>74.984</v>
      </c>
    </row>
    <row r="43" ht="20" customHeight="1" spans="1:7">
      <c r="A43" s="9">
        <v>7</v>
      </c>
      <c r="B43" s="18"/>
      <c r="C43" s="11" t="s">
        <v>91</v>
      </c>
      <c r="D43" s="25" t="s">
        <v>92</v>
      </c>
      <c r="E43" s="13">
        <v>53</v>
      </c>
      <c r="F43" s="14">
        <v>76.6</v>
      </c>
      <c r="G43" s="14">
        <f t="shared" si="0"/>
        <v>67.16</v>
      </c>
    </row>
    <row r="44" ht="20" customHeight="1" spans="1:7">
      <c r="A44" s="9">
        <v>8</v>
      </c>
      <c r="B44" s="18"/>
      <c r="C44" s="11" t="s">
        <v>93</v>
      </c>
      <c r="D44" s="25" t="s">
        <v>94</v>
      </c>
      <c r="E44" s="13">
        <v>52.5</v>
      </c>
      <c r="F44" s="14">
        <v>75.64</v>
      </c>
      <c r="G44" s="14">
        <f t="shared" si="0"/>
        <v>66.384</v>
      </c>
    </row>
    <row r="45" ht="20" customHeight="1" spans="1:7">
      <c r="A45" s="9">
        <v>9</v>
      </c>
      <c r="B45" s="18"/>
      <c r="C45" s="11" t="s">
        <v>95</v>
      </c>
      <c r="D45" s="25" t="s">
        <v>96</v>
      </c>
      <c r="E45" s="13">
        <v>50.5</v>
      </c>
      <c r="F45" s="14">
        <v>83.1</v>
      </c>
      <c r="G45" s="14">
        <f t="shared" si="0"/>
        <v>70.06</v>
      </c>
    </row>
  </sheetData>
  <sortState ref="A30:H43">
    <sortCondition ref="G30:G43" descending="1"/>
  </sortState>
  <mergeCells count="4">
    <mergeCell ref="A1:G1"/>
    <mergeCell ref="B3:B22"/>
    <mergeCell ref="B23:B36"/>
    <mergeCell ref="B37:B45"/>
  </mergeCells>
  <conditionalFormatting sqref="H9">
    <cfRule type="duplicateValues" dxfId="0" priority="2"/>
  </conditionalFormatting>
  <conditionalFormatting sqref="C3:C39">
    <cfRule type="duplicateValues" dxfId="0" priority="3"/>
  </conditionalFormatting>
  <pageMargins left="0.66875" right="0.354166666666667" top="0.432638888888889" bottom="0.432638888888889" header="0.275" footer="0.354166666666667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</dc:creator>
  <cp:lastModifiedBy>WPS_1610956168</cp:lastModifiedBy>
  <dcterms:created xsi:type="dcterms:W3CDTF">2024-09-18T09:33:00Z</dcterms:created>
  <dcterms:modified xsi:type="dcterms:W3CDTF">2025-11-16T10:45:44Z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346AC7051BD94CB0855F9F22B0007743_13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